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activeTab="1"/>
  </bookViews>
  <sheets>
    <sheet name="附件1" sheetId="4" r:id="rId1"/>
    <sheet name="附件2" sheetId="2" r:id="rId2"/>
  </sheets>
  <definedNames>
    <definedName name="_xlnm.Print_Titles" localSheetId="0">附件1!$A$2:$IT$2</definedName>
    <definedName name="_xlnm._FilterDatabase" localSheetId="1" hidden="1">附件2!$A$4:$X$4</definedName>
  </definedNames>
  <calcPr calcId="144525"/>
</workbook>
</file>

<file path=xl/sharedStrings.xml><?xml version="1.0" encoding="utf-8"?>
<sst xmlns="http://schemas.openxmlformats.org/spreadsheetml/2006/main" count="347" uniqueCount="197">
  <si>
    <t>全省音视频产业相关行业分类表</t>
  </si>
  <si>
    <t>环节</t>
  </si>
  <si>
    <t>行业代码</t>
  </si>
  <si>
    <t>行业名称</t>
  </si>
  <si>
    <r>
      <rPr>
        <sz val="11"/>
        <rFont val="黑体"/>
        <charset val="134"/>
      </rPr>
      <t>增速</t>
    </r>
    <r>
      <rPr>
        <sz val="11"/>
        <rFont val="黑体"/>
        <charset val="134"/>
      </rPr>
      <t>(%)</t>
    </r>
  </si>
  <si>
    <t>2021营业收入</t>
  </si>
  <si>
    <t>音视频
内容</t>
  </si>
  <si>
    <t>地理遥感信息服务</t>
  </si>
  <si>
    <t>动漫、游戏数字内容服务</t>
  </si>
  <si>
    <t>其他数字内容服务</t>
  </si>
  <si>
    <t>新闻业</t>
  </si>
  <si>
    <t>图书出版</t>
  </si>
  <si>
    <t>报纸出版</t>
  </si>
  <si>
    <t>期刊出版</t>
  </si>
  <si>
    <t>音像制品出版</t>
  </si>
  <si>
    <t>电子出版物出版</t>
  </si>
  <si>
    <t>数字出版</t>
  </si>
  <si>
    <t>广播</t>
  </si>
  <si>
    <t>电视</t>
  </si>
  <si>
    <t>影视节目制作</t>
  </si>
  <si>
    <t>广播电视集成播控</t>
  </si>
  <si>
    <t>电影和广播电视节目发行</t>
  </si>
  <si>
    <t>电影放映</t>
  </si>
  <si>
    <t>录音制作</t>
  </si>
  <si>
    <t>音视频
硬件制造及软件</t>
  </si>
  <si>
    <t>电影机械制造</t>
  </si>
  <si>
    <t>-</t>
  </si>
  <si>
    <t>计算机整机制造</t>
  </si>
  <si>
    <t>其他计算机制造</t>
  </si>
  <si>
    <t>通信系统设备制造</t>
  </si>
  <si>
    <t>通信终端设备制造</t>
  </si>
  <si>
    <t>广播电视节目制作及发射设备制造</t>
  </si>
  <si>
    <t>广播电视接收设备制造</t>
  </si>
  <si>
    <t>广播电视专用配件制造</t>
  </si>
  <si>
    <t>专业音响设备制造</t>
  </si>
  <si>
    <t>应用电视设备及其他广播电视设备制造</t>
  </si>
  <si>
    <t>电视机制造</t>
  </si>
  <si>
    <t>同期为0</t>
  </si>
  <si>
    <t>音响设备制造</t>
  </si>
  <si>
    <t>影视录放设备制造</t>
  </si>
  <si>
    <t>可穿戴智能设备制造</t>
  </si>
  <si>
    <t>智能车载设备制造</t>
  </si>
  <si>
    <t>其他智能消费设备制造</t>
  </si>
  <si>
    <t>显示器件制造</t>
  </si>
  <si>
    <t>电声器件及零件制造</t>
  </si>
  <si>
    <t>其他电子设备制造</t>
  </si>
  <si>
    <t>基础软件开发</t>
  </si>
  <si>
    <t>支撑软件开发</t>
  </si>
  <si>
    <t>应用软件开发</t>
  </si>
  <si>
    <t>其他软件开发</t>
  </si>
  <si>
    <t>集成电路设计</t>
  </si>
  <si>
    <t>信息处理和存储支持服务</t>
  </si>
  <si>
    <t>信息技术咨询服务</t>
  </si>
  <si>
    <t>其他未列明信息技术服务业</t>
  </si>
  <si>
    <t/>
  </si>
  <si>
    <t>音视频应用及服务</t>
  </si>
  <si>
    <t>互联网接入及相关服务</t>
  </si>
  <si>
    <t>互联网游戏服务</t>
  </si>
  <si>
    <t>互联网其他信息服务</t>
  </si>
  <si>
    <t>互联网生产服务平台</t>
  </si>
  <si>
    <t>互联网生活服务平台</t>
  </si>
  <si>
    <t>互联网科技创新平台</t>
  </si>
  <si>
    <t>互联网公共服务平台</t>
  </si>
  <si>
    <t>其他互联网平台</t>
  </si>
  <si>
    <t>互联网安全服务</t>
  </si>
  <si>
    <t>互联网数据服务</t>
  </si>
  <si>
    <t>其他互联网服务</t>
  </si>
  <si>
    <t>固定电信服务</t>
  </si>
  <si>
    <t>移动电信服务</t>
  </si>
  <si>
    <t>其他电信服务</t>
  </si>
  <si>
    <t>有线广播电视传输服务</t>
  </si>
  <si>
    <t>无线广播电视传输服务</t>
  </si>
  <si>
    <t>广播电视卫星传输服务</t>
  </si>
  <si>
    <t>其他卫星传输服务</t>
  </si>
  <si>
    <r>
      <t xml:space="preserve"> 湘潭市 </t>
    </r>
    <r>
      <rPr>
        <sz val="20"/>
        <rFont val="方正小标宋简体"/>
        <charset val="0"/>
      </rPr>
      <t xml:space="preserve"> 市州/园区音视频产业重点企业库入库情况表</t>
    </r>
  </si>
  <si>
    <t>序号</t>
  </si>
  <si>
    <t>企业名称</t>
  </si>
  <si>
    <t>企业所在地</t>
  </si>
  <si>
    <t>企业概况</t>
  </si>
  <si>
    <t>市场竞争力</t>
  </si>
  <si>
    <t xml:space="preserve">创新能力
</t>
  </si>
  <si>
    <t>项目建设</t>
  </si>
  <si>
    <t>联系方式</t>
  </si>
  <si>
    <t>市州</t>
  </si>
  <si>
    <t>县（市）区/园区</t>
  </si>
  <si>
    <t>企业简介（包括但不限于主营业务、创新能力等，不超过300字）</t>
  </si>
  <si>
    <t>2023年主营业务收入
（亿元）</t>
  </si>
  <si>
    <t>领域排名</t>
  </si>
  <si>
    <t>荣誉资质</t>
  </si>
  <si>
    <t>核心优势产品/解决方案
（不超过三种）</t>
  </si>
  <si>
    <t>核心优势产品/解决方案市场占有率</t>
  </si>
  <si>
    <t>关键核心技术</t>
  </si>
  <si>
    <t>专利数量</t>
  </si>
  <si>
    <t>创新平台载体</t>
  </si>
  <si>
    <t>高层次人才</t>
  </si>
  <si>
    <t>在建或今后2-3年内拟投资项目</t>
  </si>
  <si>
    <t>联系人</t>
  </si>
  <si>
    <t>联系电话</t>
  </si>
  <si>
    <t>（主要包括但不限于省级以上制造业创新中心、技术创新中心、产业创新中心、重点实验室、工程研究中心、工业设计中心、企业技术中心等）</t>
  </si>
  <si>
    <t>级别</t>
  </si>
  <si>
    <t>批准时间</t>
  </si>
  <si>
    <t>姓名</t>
  </si>
  <si>
    <t>简介
（包括单位、职务、所获荣誉奖项）</t>
  </si>
  <si>
    <t>项目名称</t>
  </si>
  <si>
    <t>项目简介</t>
  </si>
  <si>
    <t>投资规模（万元）</t>
  </si>
  <si>
    <t>起止时间</t>
  </si>
  <si>
    <t>6311</t>
  </si>
  <si>
    <t>中国电信股份有限公司湘潭分公司</t>
  </si>
  <si>
    <t>湘潭市</t>
  </si>
  <si>
    <t>市直</t>
  </si>
  <si>
    <t>6312</t>
  </si>
  <si>
    <t>中国移动通信集团湖南有限公司湘潭分公司</t>
  </si>
  <si>
    <t>中国联合网络通信有限公司湘潭市分公司</t>
  </si>
  <si>
    <t>6319</t>
  </si>
  <si>
    <t>中国铁塔股份有限公司湘潭市分公司</t>
  </si>
  <si>
    <t>6321</t>
  </si>
  <si>
    <t>湘潭国安广播电视信息网络有限公司</t>
  </si>
  <si>
    <t>8622</t>
  </si>
  <si>
    <t>湘潭日报社</t>
  </si>
  <si>
    <t>8720</t>
  </si>
  <si>
    <t>湘潭广电传媒产业有限公司</t>
  </si>
  <si>
    <t>6429</t>
  </si>
  <si>
    <t>湘潭市南风互娱科技有限公司</t>
  </si>
  <si>
    <t>岳塘区</t>
  </si>
  <si>
    <t>湘潭好房购网络科技有限公司</t>
  </si>
  <si>
    <t>6560</t>
  </si>
  <si>
    <t>湖南瑞菱科技有限公司</t>
  </si>
  <si>
    <t>8730</t>
  </si>
  <si>
    <t>湖南双先贝利影视传媒有限公司</t>
  </si>
  <si>
    <t>8760</t>
  </si>
  <si>
    <t>湘潭横店影视电影城有限公司</t>
  </si>
  <si>
    <t>湘潭潇湘国际影城有限公司</t>
  </si>
  <si>
    <t>6450</t>
  </si>
  <si>
    <t>湖南小蓝机器人科技有限公司</t>
  </si>
  <si>
    <t>岳塘经开区</t>
  </si>
  <si>
    <t>6513</t>
  </si>
  <si>
    <t>湖南浩锐信息技术有限公司</t>
  </si>
  <si>
    <t>阿凡达(湖南)科技有限公司</t>
  </si>
  <si>
    <t>湖南艺点意创科技有限公司</t>
  </si>
  <si>
    <t>湖南顺风车影视艺术有限公司</t>
  </si>
  <si>
    <t>湘潭市商马文化传媒有限公司</t>
  </si>
  <si>
    <t>湖南澜雪文化传媒有限公司</t>
  </si>
  <si>
    <t>湖南华壹影业有限公司</t>
  </si>
  <si>
    <t>湘潭新城有线电视网络服务有限公司</t>
  </si>
  <si>
    <t>雨湖区</t>
  </si>
  <si>
    <t>湖南步步高翔龙软件有限公司</t>
  </si>
  <si>
    <t>6519</t>
  </si>
  <si>
    <t>湖南新蓝恒成信息技术有限公司</t>
  </si>
  <si>
    <t>8621</t>
  </si>
  <si>
    <t>湘潭大学出版社有限责任公司</t>
  </si>
  <si>
    <t>湖南狮头智能科技有限公司</t>
  </si>
  <si>
    <t>湖南影直网络科技有限公司</t>
  </si>
  <si>
    <t>湖南尚影创意文化产业有限公司</t>
  </si>
  <si>
    <t>湘潭左岸国际电影城有限公司</t>
  </si>
  <si>
    <t>湖南创普开业科技有限公司</t>
  </si>
  <si>
    <t>湘乡市</t>
  </si>
  <si>
    <t>湖南中臣科技有限公司</t>
  </si>
  <si>
    <t>湖南天韵智能科技有限公司</t>
  </si>
  <si>
    <t>湖南省新天源电子有限公司</t>
  </si>
  <si>
    <t>湖南维泰科技有限公司</t>
  </si>
  <si>
    <t>湖南悦乐智能科技有限公司</t>
  </si>
  <si>
    <t>湖南泰一显示科技有限公司</t>
  </si>
  <si>
    <t>湖南维展科技有限公司</t>
  </si>
  <si>
    <t>湖南吉通磁电科技有限公司</t>
  </si>
  <si>
    <t>湖南金财昌盛信息科技服务有限公司</t>
  </si>
  <si>
    <t>湘乡演逸文化传媒有限公司</t>
  </si>
  <si>
    <t>湘乡新三和影视传播有限公司</t>
  </si>
  <si>
    <t>6322</t>
  </si>
  <si>
    <t>湘潭县凤凰广播电视数字微波传输有限责任公司</t>
  </si>
  <si>
    <t>湘潭县</t>
  </si>
  <si>
    <t>湘潭县禹星信息科技有限公司</t>
  </si>
  <si>
    <t>千里码数据服务有限公司</t>
  </si>
  <si>
    <t>湘潭县芒果时代文化传播有限公司</t>
  </si>
  <si>
    <t>湘潭县谷岸娱乐文化有限公司</t>
  </si>
  <si>
    <t>湘潭县电影发行放映有限公司</t>
  </si>
  <si>
    <t>湖南宝德自强计算机有限公司</t>
  </si>
  <si>
    <t>湘潭经开区</t>
  </si>
  <si>
    <t>湖南开启时代科技股份有限公司</t>
  </si>
  <si>
    <t>蓝思科技（湘潭）有限公司</t>
  </si>
  <si>
    <t>6431</t>
  </si>
  <si>
    <t>湖南众能创想数字技术有限公司</t>
  </si>
  <si>
    <t>天鹅到家教育科技有限公司</t>
  </si>
  <si>
    <t>湖南九盛新能源科技有限公司</t>
  </si>
  <si>
    <t>湖南时变通讯科技有限公司</t>
  </si>
  <si>
    <t>湘潭高新区</t>
  </si>
  <si>
    <t>湖南谷泰信息科技有限公司</t>
  </si>
  <si>
    <t>6520</t>
  </si>
  <si>
    <t>湘潭中星电子有限公司</t>
  </si>
  <si>
    <t>湘潭京云网络科技有限公司</t>
  </si>
  <si>
    <t>湖南省嘉嘉旺电器科技股份有限公司</t>
  </si>
  <si>
    <t>韶山市</t>
  </si>
  <si>
    <t>湖南壹洽通网络科技有限公司</t>
  </si>
  <si>
    <t>快钱信息技术服务（湖南）有限公司</t>
  </si>
  <si>
    <t>湖南金财宽裕信息科技服务有限公司</t>
  </si>
  <si>
    <t>湖南金财卓可信息科技服务有限公司</t>
  </si>
  <si>
    <t>韶山市和成文化传媒有限公司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</si>
</sst>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20"/>
      <name val="方正小标宋简体"/>
      <charset val="0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8"/>
      <color theme="1"/>
      <name val="方正小标宋简体"/>
      <charset val="0"/>
    </font>
    <font>
      <sz val="14"/>
      <color theme="1"/>
      <name val="黑体"/>
      <charset val="134"/>
    </font>
    <font>
      <sz val="11"/>
      <name val="黑体"/>
      <charset val="134"/>
    </font>
    <font>
      <sz val="14"/>
      <color theme="1"/>
      <name val="仿宋_GB2312"/>
      <charset val="134"/>
    </font>
    <font>
      <sz val="14"/>
      <name val="Arial"/>
      <charset val="0"/>
    </font>
    <font>
      <sz val="14"/>
      <name val="仿宋_GB2312"/>
      <charset val="134"/>
    </font>
    <font>
      <sz val="11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20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3" fillId="15" borderId="11" applyNumberFormat="false" applyAlignment="false" applyProtection="false">
      <alignment vertical="center"/>
    </xf>
    <xf numFmtId="0" fontId="16" fillId="7" borderId="8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8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26" borderId="15" applyNumberFormat="false" applyFon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6" fillId="15" borderId="13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30" fillId="32" borderId="13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justify" vertical="center" wrapText="true"/>
    </xf>
    <xf numFmtId="0" fontId="3" fillId="0" borderId="4" xfId="0" applyFont="true" applyBorder="true" applyAlignment="true">
      <alignment horizontal="justify" vertical="center" wrapText="true"/>
    </xf>
    <xf numFmtId="0" fontId="3" fillId="0" borderId="7" xfId="0" applyFont="true" applyBorder="true" applyAlignment="true">
      <alignment horizontal="center" wrapText="true"/>
    </xf>
    <xf numFmtId="0" fontId="3" fillId="0" borderId="6" xfId="0" applyFont="true" applyBorder="true" applyAlignment="true">
      <alignment horizontal="justify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0" fillId="0" borderId="0" xfId="0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/>
    </xf>
    <xf numFmtId="0" fontId="11" fillId="0" borderId="1" xfId="0" applyFont="true" applyFill="true" applyBorder="true" applyAlignment="true">
      <alignment horizontal="right" vertical="center"/>
    </xf>
    <xf numFmtId="0" fontId="9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vertical="center"/>
    </xf>
    <xf numFmtId="176" fontId="0" fillId="0" borderId="1" xfId="0" applyNumberFormat="true" applyFill="true" applyBorder="true" applyAlignment="true">
      <alignment vertical="center"/>
    </xf>
    <xf numFmtId="0" fontId="0" fillId="0" borderId="1" xfId="0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64"/>
  <sheetViews>
    <sheetView workbookViewId="0">
      <selection activeCell="J11" sqref="J11"/>
    </sheetView>
  </sheetViews>
  <sheetFormatPr defaultColWidth="9" defaultRowHeight="13.5" outlineLevelCol="4"/>
  <cols>
    <col min="1" max="1" width="9" style="20"/>
    <col min="2" max="2" width="10.875" style="20" customWidth="true"/>
    <col min="3" max="3" width="47.0833333333333" style="20" customWidth="true"/>
    <col min="4" max="4" width="11.125" style="20" hidden="true" customWidth="true"/>
    <col min="5" max="5" width="12.625" style="20" hidden="true" customWidth="true"/>
    <col min="6" max="16382" width="9" style="20"/>
  </cols>
  <sheetData>
    <row r="1" ht="33" customHeight="true" spans="1:4">
      <c r="A1" s="21" t="s">
        <v>0</v>
      </c>
      <c r="B1" s="21"/>
      <c r="C1" s="21"/>
      <c r="D1" s="21"/>
    </row>
    <row r="2" s="19" customFormat="true" ht="39" customHeight="true" spans="1:5">
      <c r="A2" s="22" t="s">
        <v>1</v>
      </c>
      <c r="B2" s="22" t="s">
        <v>2</v>
      </c>
      <c r="C2" s="22" t="s">
        <v>3</v>
      </c>
      <c r="D2" s="23" t="s">
        <v>4</v>
      </c>
      <c r="E2" s="29" t="s">
        <v>5</v>
      </c>
    </row>
    <row r="3" ht="21" customHeight="true" spans="1:5">
      <c r="A3" s="24" t="s">
        <v>6</v>
      </c>
      <c r="B3" s="25">
        <v>6571</v>
      </c>
      <c r="C3" s="26" t="s">
        <v>7</v>
      </c>
      <c r="D3" s="27">
        <v>7.96</v>
      </c>
      <c r="E3" s="30" t="e">
        <f>#REF!/(1+D3*0.01)</f>
        <v>#REF!</v>
      </c>
    </row>
    <row r="4" ht="21" customHeight="true" spans="1:5">
      <c r="A4" s="24"/>
      <c r="B4" s="25">
        <v>6572</v>
      </c>
      <c r="C4" s="26" t="s">
        <v>8</v>
      </c>
      <c r="D4" s="27">
        <v>27.13</v>
      </c>
      <c r="E4" s="30" t="e">
        <f>#REF!/(1+D4*0.01)</f>
        <v>#REF!</v>
      </c>
    </row>
    <row r="5" ht="21" customHeight="true" spans="1:5">
      <c r="A5" s="24"/>
      <c r="B5" s="25">
        <v>6579</v>
      </c>
      <c r="C5" s="26" t="s">
        <v>9</v>
      </c>
      <c r="D5" s="27">
        <v>18.07</v>
      </c>
      <c r="E5" s="30" t="e">
        <f>#REF!/(1+D5*0.01)</f>
        <v>#REF!</v>
      </c>
    </row>
    <row r="6" ht="21" customHeight="true" spans="1:5">
      <c r="A6" s="24"/>
      <c r="B6" s="25">
        <v>8610</v>
      </c>
      <c r="C6" s="26" t="s">
        <v>10</v>
      </c>
      <c r="D6" s="27">
        <v>-0.73</v>
      </c>
      <c r="E6" s="30" t="e">
        <f>#REF!/(1+D6*0.01)</f>
        <v>#REF!</v>
      </c>
    </row>
    <row r="7" ht="21" customHeight="true" spans="1:5">
      <c r="A7" s="24"/>
      <c r="B7" s="25">
        <v>8621</v>
      </c>
      <c r="C7" s="26" t="s">
        <v>11</v>
      </c>
      <c r="D7" s="27">
        <v>1.07</v>
      </c>
      <c r="E7" s="30" t="e">
        <f>#REF!/(1+D7*0.01)</f>
        <v>#REF!</v>
      </c>
    </row>
    <row r="8" ht="21" customHeight="true" spans="1:5">
      <c r="A8" s="24"/>
      <c r="B8" s="25">
        <v>8622</v>
      </c>
      <c r="C8" s="26" t="s">
        <v>12</v>
      </c>
      <c r="D8" s="27">
        <v>-2.74</v>
      </c>
      <c r="E8" s="30" t="e">
        <f>#REF!/(1+D8*0.01)</f>
        <v>#REF!</v>
      </c>
    </row>
    <row r="9" ht="21" customHeight="true" spans="1:5">
      <c r="A9" s="24"/>
      <c r="B9" s="25">
        <v>8623</v>
      </c>
      <c r="C9" s="26" t="s">
        <v>13</v>
      </c>
      <c r="D9" s="27">
        <v>26.66</v>
      </c>
      <c r="E9" s="30" t="e">
        <f>#REF!/(1+D9*0.01)</f>
        <v>#REF!</v>
      </c>
    </row>
    <row r="10" ht="21" customHeight="true" spans="1:5">
      <c r="A10" s="24"/>
      <c r="B10" s="25">
        <v>8624</v>
      </c>
      <c r="C10" s="26" t="s">
        <v>14</v>
      </c>
      <c r="D10" s="27">
        <v>4.72</v>
      </c>
      <c r="E10" s="30" t="e">
        <f>#REF!/(1+D10*0.01)</f>
        <v>#REF!</v>
      </c>
    </row>
    <row r="11" ht="21" customHeight="true" spans="1:5">
      <c r="A11" s="24"/>
      <c r="B11" s="28">
        <v>8625</v>
      </c>
      <c r="C11" s="26" t="s">
        <v>15</v>
      </c>
      <c r="D11" s="27"/>
      <c r="E11" s="30" t="e">
        <f>#REF!/(1+D11*0.01)</f>
        <v>#REF!</v>
      </c>
    </row>
    <row r="12" ht="21" customHeight="true" spans="1:5">
      <c r="A12" s="24"/>
      <c r="B12" s="25">
        <v>8626</v>
      </c>
      <c r="C12" s="26" t="s">
        <v>16</v>
      </c>
      <c r="D12" s="27">
        <v>10.63</v>
      </c>
      <c r="E12" s="30" t="e">
        <f>#REF!/(1+D12*0.01)</f>
        <v>#REF!</v>
      </c>
    </row>
    <row r="13" ht="21" customHeight="true" spans="1:5">
      <c r="A13" s="24"/>
      <c r="B13" s="25">
        <v>8710</v>
      </c>
      <c r="C13" s="26" t="s">
        <v>17</v>
      </c>
      <c r="D13" s="27">
        <v>-17.4</v>
      </c>
      <c r="E13" s="30" t="e">
        <f>#REF!/(1+D13*0.01)</f>
        <v>#REF!</v>
      </c>
    </row>
    <row r="14" ht="21" customHeight="true" spans="1:5">
      <c r="A14" s="24"/>
      <c r="B14" s="25">
        <v>8720</v>
      </c>
      <c r="C14" s="26" t="s">
        <v>18</v>
      </c>
      <c r="D14" s="27">
        <v>-42.46</v>
      </c>
      <c r="E14" s="30" t="e">
        <f>#REF!/(1+D14*0.01)</f>
        <v>#REF!</v>
      </c>
    </row>
    <row r="15" ht="21" customHeight="true" spans="1:5">
      <c r="A15" s="24"/>
      <c r="B15" s="25">
        <v>8730</v>
      </c>
      <c r="C15" s="26" t="s">
        <v>19</v>
      </c>
      <c r="D15" s="27">
        <v>-13.88</v>
      </c>
      <c r="E15" s="30" t="e">
        <f>#REF!/(1+D15*0.01)</f>
        <v>#REF!</v>
      </c>
    </row>
    <row r="16" ht="21" customHeight="true" spans="1:5">
      <c r="A16" s="24"/>
      <c r="B16" s="25">
        <v>8740</v>
      </c>
      <c r="C16" s="26" t="s">
        <v>20</v>
      </c>
      <c r="D16" s="27">
        <v>-7.32</v>
      </c>
      <c r="E16" s="30" t="e">
        <f>#REF!/(1+D16*0.01)</f>
        <v>#REF!</v>
      </c>
    </row>
    <row r="17" ht="21" customHeight="true" spans="1:5">
      <c r="A17" s="24"/>
      <c r="B17" s="25">
        <v>8750</v>
      </c>
      <c r="C17" s="26" t="s">
        <v>21</v>
      </c>
      <c r="D17" s="27">
        <v>8.28</v>
      </c>
      <c r="E17" s="30" t="e">
        <f>#REF!/(1+D17*0.01)</f>
        <v>#REF!</v>
      </c>
    </row>
    <row r="18" ht="21" customHeight="true" spans="1:5">
      <c r="A18" s="24"/>
      <c r="B18" s="25">
        <v>8760</v>
      </c>
      <c r="C18" s="26" t="s">
        <v>22</v>
      </c>
      <c r="D18" s="27">
        <v>-1.39</v>
      </c>
      <c r="E18" s="30" t="e">
        <f>#REF!/(1+D18*0.01)</f>
        <v>#REF!</v>
      </c>
    </row>
    <row r="19" ht="21" customHeight="true" spans="1:5">
      <c r="A19" s="24"/>
      <c r="B19" s="25">
        <v>8770</v>
      </c>
      <c r="C19" s="26" t="s">
        <v>23</v>
      </c>
      <c r="D19" s="27">
        <v>21.33</v>
      </c>
      <c r="E19" s="30" t="e">
        <f>#REF!/(1+D19*0.01)</f>
        <v>#REF!</v>
      </c>
    </row>
    <row r="20" ht="21" customHeight="true" spans="1:5">
      <c r="A20" s="24" t="s">
        <v>24</v>
      </c>
      <c r="B20" s="28">
        <v>3471</v>
      </c>
      <c r="C20" s="26" t="s">
        <v>25</v>
      </c>
      <c r="D20" s="27" t="s">
        <v>26</v>
      </c>
      <c r="E20" s="31"/>
    </row>
    <row r="21" ht="21" customHeight="true" spans="1:5">
      <c r="A21" s="24"/>
      <c r="B21" s="28">
        <v>3911</v>
      </c>
      <c r="C21" s="26" t="s">
        <v>27</v>
      </c>
      <c r="D21" s="27">
        <v>81.94</v>
      </c>
      <c r="E21" s="30" t="e">
        <f>#REF!/(1+D21*0.01)</f>
        <v>#REF!</v>
      </c>
    </row>
    <row r="22" ht="21" customHeight="true" spans="1:5">
      <c r="A22" s="24"/>
      <c r="B22" s="28">
        <v>3919</v>
      </c>
      <c r="C22" s="26" t="s">
        <v>28</v>
      </c>
      <c r="D22" s="27">
        <v>26.7</v>
      </c>
      <c r="E22" s="30" t="e">
        <f>#REF!/(1+D22*0.01)</f>
        <v>#REF!</v>
      </c>
    </row>
    <row r="23" ht="21" customHeight="true" spans="1:5">
      <c r="A23" s="24"/>
      <c r="B23" s="28">
        <v>3921</v>
      </c>
      <c r="C23" s="26" t="s">
        <v>29</v>
      </c>
      <c r="D23" s="27">
        <v>-14.16</v>
      </c>
      <c r="E23" s="30" t="e">
        <f>#REF!/(1+D23*0.01)</f>
        <v>#REF!</v>
      </c>
    </row>
    <row r="24" ht="21" customHeight="true" spans="1:5">
      <c r="A24" s="24"/>
      <c r="B24" s="28">
        <v>3922</v>
      </c>
      <c r="C24" s="26" t="s">
        <v>30</v>
      </c>
      <c r="D24" s="27">
        <v>84.13</v>
      </c>
      <c r="E24" s="30" t="e">
        <f>#REF!/(1+D24*0.01)</f>
        <v>#REF!</v>
      </c>
    </row>
    <row r="25" ht="21" customHeight="true" spans="1:5">
      <c r="A25" s="24"/>
      <c r="B25" s="28">
        <v>3931</v>
      </c>
      <c r="C25" s="26" t="s">
        <v>31</v>
      </c>
      <c r="D25" s="27">
        <v>22.18</v>
      </c>
      <c r="E25" s="30" t="e">
        <f>#REF!/(1+D25*0.01)</f>
        <v>#REF!</v>
      </c>
    </row>
    <row r="26" ht="21" customHeight="true" spans="1:5">
      <c r="A26" s="24"/>
      <c r="B26" s="28">
        <v>3932</v>
      </c>
      <c r="C26" s="26" t="s">
        <v>32</v>
      </c>
      <c r="D26" s="27">
        <v>-66.34</v>
      </c>
      <c r="E26" s="30" t="e">
        <f>#REF!/(1+D26*0.01)</f>
        <v>#REF!</v>
      </c>
    </row>
    <row r="27" ht="21" customHeight="true" spans="1:5">
      <c r="A27" s="24"/>
      <c r="B27" s="28">
        <v>3933</v>
      </c>
      <c r="C27" s="26" t="s">
        <v>33</v>
      </c>
      <c r="D27" s="27" t="s">
        <v>26</v>
      </c>
      <c r="E27" s="30">
        <v>0</v>
      </c>
    </row>
    <row r="28" ht="21" customHeight="true" spans="1:5">
      <c r="A28" s="24"/>
      <c r="B28" s="28">
        <v>3934</v>
      </c>
      <c r="C28" s="26" t="s">
        <v>34</v>
      </c>
      <c r="D28" s="27">
        <v>75</v>
      </c>
      <c r="E28" s="30" t="e">
        <f>#REF!/(1+D28*0.01)</f>
        <v>#REF!</v>
      </c>
    </row>
    <row r="29" ht="21" customHeight="true" spans="1:5">
      <c r="A29" s="24"/>
      <c r="B29" s="28">
        <v>3939</v>
      </c>
      <c r="C29" s="26" t="s">
        <v>35</v>
      </c>
      <c r="D29" s="27">
        <v>9.02</v>
      </c>
      <c r="E29" s="30" t="e">
        <f>#REF!/(1+D29*0.01)</f>
        <v>#REF!</v>
      </c>
    </row>
    <row r="30" ht="21" customHeight="true" spans="1:5">
      <c r="A30" s="24"/>
      <c r="B30" s="28">
        <v>3951</v>
      </c>
      <c r="C30" s="26" t="s">
        <v>36</v>
      </c>
      <c r="D30" s="27" t="s">
        <v>37</v>
      </c>
      <c r="E30" s="30">
        <v>0</v>
      </c>
    </row>
    <row r="31" ht="21" customHeight="true" spans="1:5">
      <c r="A31" s="24"/>
      <c r="B31" s="28">
        <v>3952</v>
      </c>
      <c r="C31" s="26" t="s">
        <v>38</v>
      </c>
      <c r="D31" s="27">
        <v>6.35</v>
      </c>
      <c r="E31" s="30" t="e">
        <f>#REF!/(1+D31*0.01)</f>
        <v>#REF!</v>
      </c>
    </row>
    <row r="32" ht="21" customHeight="true" spans="1:5">
      <c r="A32" s="24"/>
      <c r="B32" s="28">
        <v>3953</v>
      </c>
      <c r="C32" s="26" t="s">
        <v>39</v>
      </c>
      <c r="D32" s="27">
        <v>-54.48</v>
      </c>
      <c r="E32" s="30" t="e">
        <f>#REF!/(1+D32*0.01)</f>
        <v>#REF!</v>
      </c>
    </row>
    <row r="33" ht="21" customHeight="true" spans="1:5">
      <c r="A33" s="24"/>
      <c r="B33" s="28">
        <v>3961</v>
      </c>
      <c r="C33" s="26" t="s">
        <v>40</v>
      </c>
      <c r="D33" s="27">
        <v>-30.62</v>
      </c>
      <c r="E33" s="30" t="e">
        <f>#REF!/(1+D33*0.01)</f>
        <v>#REF!</v>
      </c>
    </row>
    <row r="34" ht="21" customHeight="true" spans="1:5">
      <c r="A34" s="24"/>
      <c r="B34" s="28">
        <v>3962</v>
      </c>
      <c r="C34" s="26" t="s">
        <v>41</v>
      </c>
      <c r="D34" s="27">
        <v>20.45</v>
      </c>
      <c r="E34" s="30" t="e">
        <f>#REF!/(1+D34*0.01)</f>
        <v>#REF!</v>
      </c>
    </row>
    <row r="35" ht="21" customHeight="true" spans="1:5">
      <c r="A35" s="24"/>
      <c r="B35" s="28">
        <v>3969</v>
      </c>
      <c r="C35" s="26" t="s">
        <v>42</v>
      </c>
      <c r="D35" s="27">
        <v>-4.83</v>
      </c>
      <c r="E35" s="30" t="e">
        <f>#REF!/(1+D35*0.01)</f>
        <v>#REF!</v>
      </c>
    </row>
    <row r="36" ht="21" customHeight="true" spans="1:5">
      <c r="A36" s="24"/>
      <c r="B36" s="28">
        <v>3974</v>
      </c>
      <c r="C36" s="26" t="s">
        <v>43</v>
      </c>
      <c r="D36" s="27">
        <v>-55.46</v>
      </c>
      <c r="E36" s="30" t="e">
        <f>#REF!/(1+D36*0.01)</f>
        <v>#REF!</v>
      </c>
    </row>
    <row r="37" ht="21" customHeight="true" spans="1:5">
      <c r="A37" s="24"/>
      <c r="B37" s="28">
        <v>3984</v>
      </c>
      <c r="C37" s="26" t="s">
        <v>44</v>
      </c>
      <c r="D37" s="27">
        <v>5.79</v>
      </c>
      <c r="E37" s="30" t="e">
        <f>#REF!/(1+D37*0.01)</f>
        <v>#REF!</v>
      </c>
    </row>
    <row r="38" ht="21" customHeight="true" spans="1:5">
      <c r="A38" s="24"/>
      <c r="B38" s="28">
        <v>3990</v>
      </c>
      <c r="C38" s="26" t="s">
        <v>45</v>
      </c>
      <c r="D38" s="27">
        <v>1.24</v>
      </c>
      <c r="E38" s="30" t="e">
        <f>#REF!/(1+D38*0.01)</f>
        <v>#REF!</v>
      </c>
    </row>
    <row r="39" ht="21" customHeight="true" spans="1:5">
      <c r="A39" s="24"/>
      <c r="B39" s="25">
        <v>6511</v>
      </c>
      <c r="C39" s="26" t="s">
        <v>46</v>
      </c>
      <c r="D39" s="27">
        <v>30.1</v>
      </c>
      <c r="E39" s="30" t="e">
        <f>#REF!/(1+D39*0.01)</f>
        <v>#REF!</v>
      </c>
    </row>
    <row r="40" ht="21" customHeight="true" spans="1:5">
      <c r="A40" s="24"/>
      <c r="B40" s="25">
        <v>6512</v>
      </c>
      <c r="C40" s="26" t="s">
        <v>47</v>
      </c>
      <c r="D40" s="27">
        <v>4.92</v>
      </c>
      <c r="E40" s="30" t="e">
        <f>#REF!/(1+D40*0.01)</f>
        <v>#REF!</v>
      </c>
    </row>
    <row r="41" ht="21" customHeight="true" spans="1:5">
      <c r="A41" s="24"/>
      <c r="B41" s="25">
        <v>6513</v>
      </c>
      <c r="C41" s="26" t="s">
        <v>48</v>
      </c>
      <c r="D41" s="27">
        <v>20.63</v>
      </c>
      <c r="E41" s="30" t="e">
        <f>#REF!/(1+D41*0.01)</f>
        <v>#REF!</v>
      </c>
    </row>
    <row r="42" ht="21" customHeight="true" spans="1:5">
      <c r="A42" s="24"/>
      <c r="B42" s="25">
        <v>6519</v>
      </c>
      <c r="C42" s="26" t="s">
        <v>49</v>
      </c>
      <c r="D42" s="27">
        <v>-4.88</v>
      </c>
      <c r="E42" s="30" t="e">
        <f>#REF!/(1+D42*0.01)</f>
        <v>#REF!</v>
      </c>
    </row>
    <row r="43" ht="21" customHeight="true" spans="1:5">
      <c r="A43" s="24"/>
      <c r="B43" s="25">
        <v>6520</v>
      </c>
      <c r="C43" s="26" t="s">
        <v>50</v>
      </c>
      <c r="D43" s="27">
        <v>87.95</v>
      </c>
      <c r="E43" s="30" t="e">
        <f>#REF!/(1+D43*0.01)</f>
        <v>#REF!</v>
      </c>
    </row>
    <row r="44" ht="21" customHeight="true" spans="1:5">
      <c r="A44" s="24"/>
      <c r="B44" s="25">
        <v>6550</v>
      </c>
      <c r="C44" s="26" t="s">
        <v>51</v>
      </c>
      <c r="D44" s="27">
        <v>24.74</v>
      </c>
      <c r="E44" s="30" t="e">
        <f>#REF!/(1+D44*0.01)</f>
        <v>#REF!</v>
      </c>
    </row>
    <row r="45" ht="21" customHeight="true" spans="1:5">
      <c r="A45" s="24"/>
      <c r="B45" s="25">
        <v>6560</v>
      </c>
      <c r="C45" s="26" t="s">
        <v>52</v>
      </c>
      <c r="D45" s="27">
        <v>28.44</v>
      </c>
      <c r="E45" s="30" t="e">
        <f>#REF!/(1+D45*0.01)</f>
        <v>#REF!</v>
      </c>
    </row>
    <row r="46" ht="21" customHeight="true" spans="1:5">
      <c r="A46" s="24"/>
      <c r="B46" s="25">
        <v>6599</v>
      </c>
      <c r="C46" s="26" t="s">
        <v>53</v>
      </c>
      <c r="D46" s="27" t="s">
        <v>54</v>
      </c>
      <c r="E46" s="30"/>
    </row>
    <row r="47" ht="21" customHeight="true" spans="1:5">
      <c r="A47" s="24" t="s">
        <v>55</v>
      </c>
      <c r="B47" s="25">
        <v>6410</v>
      </c>
      <c r="C47" s="26" t="s">
        <v>56</v>
      </c>
      <c r="D47" s="27">
        <v>-4.36</v>
      </c>
      <c r="E47" s="30" t="e">
        <f>#REF!/(1+D47*0.01)</f>
        <v>#REF!</v>
      </c>
    </row>
    <row r="48" ht="21" customHeight="true" spans="1:5">
      <c r="A48" s="24"/>
      <c r="B48" s="25">
        <v>6422</v>
      </c>
      <c r="C48" s="26" t="s">
        <v>57</v>
      </c>
      <c r="D48" s="27">
        <v>-28.8</v>
      </c>
      <c r="E48" s="30" t="e">
        <f>#REF!/(1+D48*0.01)</f>
        <v>#REF!</v>
      </c>
    </row>
    <row r="49" ht="21" customHeight="true" spans="1:5">
      <c r="A49" s="24"/>
      <c r="B49" s="25">
        <v>6429</v>
      </c>
      <c r="C49" s="26" t="s">
        <v>58</v>
      </c>
      <c r="D49" s="27">
        <v>53.64</v>
      </c>
      <c r="E49" s="30" t="e">
        <f>#REF!/(1+D49*0.01)</f>
        <v>#REF!</v>
      </c>
    </row>
    <row r="50" ht="21" customHeight="true" spans="1:5">
      <c r="A50" s="24"/>
      <c r="B50" s="25">
        <v>6431</v>
      </c>
      <c r="C50" s="26" t="s">
        <v>59</v>
      </c>
      <c r="D50" s="27">
        <v>-37.71</v>
      </c>
      <c r="E50" s="30" t="e">
        <f>#REF!/(1+D50*0.01)</f>
        <v>#REF!</v>
      </c>
    </row>
    <row r="51" ht="21" customHeight="true" spans="1:5">
      <c r="A51" s="24"/>
      <c r="B51" s="25">
        <v>6432</v>
      </c>
      <c r="C51" s="26" t="s">
        <v>60</v>
      </c>
      <c r="D51" s="27">
        <v>13.69</v>
      </c>
      <c r="E51" s="30" t="e">
        <f>#REF!/(1+D51*0.01)</f>
        <v>#REF!</v>
      </c>
    </row>
    <row r="52" ht="21" customHeight="true" spans="1:5">
      <c r="A52" s="24"/>
      <c r="B52" s="25">
        <v>6433</v>
      </c>
      <c r="C52" s="26" t="s">
        <v>61</v>
      </c>
      <c r="D52" s="27">
        <v>601.26</v>
      </c>
      <c r="E52" s="30" t="e">
        <f>#REF!/(1+D52*0.01)</f>
        <v>#REF!</v>
      </c>
    </row>
    <row r="53" ht="21" customHeight="true" spans="1:5">
      <c r="A53" s="24"/>
      <c r="B53" s="25">
        <v>6434</v>
      </c>
      <c r="C53" s="26" t="s">
        <v>62</v>
      </c>
      <c r="D53" s="27">
        <v>-12.69</v>
      </c>
      <c r="E53" s="30" t="e">
        <f>#REF!/(1+D53*0.01)</f>
        <v>#REF!</v>
      </c>
    </row>
    <row r="54" ht="21" customHeight="true" spans="1:5">
      <c r="A54" s="24"/>
      <c r="B54" s="25">
        <v>6439</v>
      </c>
      <c r="C54" s="26" t="s">
        <v>63</v>
      </c>
      <c r="D54" s="27">
        <v>-9.34</v>
      </c>
      <c r="E54" s="30" t="e">
        <f>#REF!/(1+D54*0.01)</f>
        <v>#REF!</v>
      </c>
    </row>
    <row r="55" ht="21" customHeight="true" spans="1:5">
      <c r="A55" s="24"/>
      <c r="B55" s="25">
        <v>6440</v>
      </c>
      <c r="C55" s="26" t="s">
        <v>64</v>
      </c>
      <c r="D55" s="27">
        <v>-27.49</v>
      </c>
      <c r="E55" s="30" t="e">
        <f>#REF!/(1+D55*0.01)</f>
        <v>#REF!</v>
      </c>
    </row>
    <row r="56" ht="21" customHeight="true" spans="1:5">
      <c r="A56" s="24"/>
      <c r="B56" s="25">
        <v>6450</v>
      </c>
      <c r="C56" s="26" t="s">
        <v>65</v>
      </c>
      <c r="D56" s="27">
        <v>-2.92</v>
      </c>
      <c r="E56" s="30" t="e">
        <f>#REF!/(1+D56*0.01)</f>
        <v>#REF!</v>
      </c>
    </row>
    <row r="57" ht="21" customHeight="true" spans="1:5">
      <c r="A57" s="24"/>
      <c r="B57" s="25">
        <v>6490</v>
      </c>
      <c r="C57" s="26" t="s">
        <v>66</v>
      </c>
      <c r="D57" s="27">
        <v>7.45</v>
      </c>
      <c r="E57" s="30" t="e">
        <f>#REF!/(1+D57*0.01)</f>
        <v>#REF!</v>
      </c>
    </row>
    <row r="58" ht="21" customHeight="true" spans="1:5">
      <c r="A58" s="24"/>
      <c r="B58" s="25">
        <v>6311</v>
      </c>
      <c r="C58" s="26" t="s">
        <v>67</v>
      </c>
      <c r="D58" s="27">
        <v>9.78</v>
      </c>
      <c r="E58" s="30" t="e">
        <f>#REF!/(1+D58*0.01)</f>
        <v>#REF!</v>
      </c>
    </row>
    <row r="59" ht="21" customHeight="true" spans="1:5">
      <c r="A59" s="24"/>
      <c r="B59" s="25">
        <v>6312</v>
      </c>
      <c r="C59" s="26" t="s">
        <v>68</v>
      </c>
      <c r="D59" s="27">
        <v>3.82</v>
      </c>
      <c r="E59" s="30" t="e">
        <f>#REF!/(1+D59*0.01)</f>
        <v>#REF!</v>
      </c>
    </row>
    <row r="60" ht="21" customHeight="true" spans="1:5">
      <c r="A60" s="24"/>
      <c r="B60" s="25">
        <v>6319</v>
      </c>
      <c r="C60" s="26" t="s">
        <v>69</v>
      </c>
      <c r="D60" s="27">
        <v>4.76</v>
      </c>
      <c r="E60" s="30" t="e">
        <f>#REF!/(1+D60*0.01)</f>
        <v>#REF!</v>
      </c>
    </row>
    <row r="61" ht="21" customHeight="true" spans="1:5">
      <c r="A61" s="24"/>
      <c r="B61" s="25">
        <v>6321</v>
      </c>
      <c r="C61" s="26" t="s">
        <v>70</v>
      </c>
      <c r="D61" s="27">
        <v>6.09</v>
      </c>
      <c r="E61" s="30" t="e">
        <f>#REF!/(1+D61*0.01)</f>
        <v>#REF!</v>
      </c>
    </row>
    <row r="62" ht="21" customHeight="true" spans="1:5">
      <c r="A62" s="24"/>
      <c r="B62" s="25">
        <v>6322</v>
      </c>
      <c r="C62" s="26" t="s">
        <v>71</v>
      </c>
      <c r="D62" s="27">
        <v>-97.38</v>
      </c>
      <c r="E62" s="30" t="e">
        <f>#REF!/(1+D62*0.01)</f>
        <v>#REF!</v>
      </c>
    </row>
    <row r="63" ht="21" customHeight="true" spans="1:5">
      <c r="A63" s="24"/>
      <c r="B63" s="28">
        <v>6331</v>
      </c>
      <c r="C63" s="26" t="s">
        <v>72</v>
      </c>
      <c r="D63" s="27"/>
      <c r="E63" s="30" t="e">
        <f>#REF!/(1+D63*0.01)</f>
        <v>#REF!</v>
      </c>
    </row>
    <row r="64" ht="21" customHeight="true" spans="1:5">
      <c r="A64" s="24"/>
      <c r="B64" s="25">
        <v>6339</v>
      </c>
      <c r="C64" s="26" t="s">
        <v>73</v>
      </c>
      <c r="D64" s="27">
        <v>-63.73</v>
      </c>
      <c r="E64" s="30" t="e">
        <f>#REF!/(1+D64*0.01)</f>
        <v>#REF!</v>
      </c>
    </row>
  </sheetData>
  <mergeCells count="4">
    <mergeCell ref="A1:D1"/>
    <mergeCell ref="A3:A19"/>
    <mergeCell ref="A20:A46"/>
    <mergeCell ref="A47:A64"/>
  </mergeCells>
  <pageMargins left="0.590277777777778" right="0.472222222222222" top="0.590277777777778" bottom="0.393055555555556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0"/>
  <sheetViews>
    <sheetView tabSelected="1" workbookViewId="0">
      <selection activeCell="L9" sqref="L9"/>
    </sheetView>
  </sheetViews>
  <sheetFormatPr defaultColWidth="8.725" defaultRowHeight="13.5"/>
  <cols>
    <col min="1" max="2" width="8.725" style="2"/>
    <col min="3" max="3" width="12" style="2" customWidth="true"/>
    <col min="4" max="4" width="10.3666666666667" style="2" customWidth="true"/>
    <col min="5" max="5" width="7.875" style="2" customWidth="true"/>
    <col min="6" max="6" width="23.5416666666667" style="2" customWidth="true"/>
    <col min="7" max="7" width="8.75" style="2" customWidth="true"/>
    <col min="8" max="8" width="9.75" style="2" customWidth="true"/>
    <col min="9" max="9" width="10.75" style="2" customWidth="true"/>
    <col min="10" max="10" width="13.125" style="2" customWidth="true"/>
    <col min="11" max="11" width="13.625" style="2" customWidth="true"/>
    <col min="12" max="12" width="13.875" style="2" customWidth="true"/>
    <col min="13" max="13" width="9.625" style="2" customWidth="true"/>
    <col min="14" max="14" width="19.25" style="2" customWidth="true"/>
    <col min="15" max="15" width="9.725" style="2" customWidth="true"/>
    <col min="16" max="16" width="10.6333333333333" style="2" customWidth="true"/>
    <col min="17" max="17" width="12" style="2" customWidth="true"/>
    <col min="18" max="18" width="11.25" style="2" customWidth="true"/>
    <col min="19" max="19" width="8.725" style="2"/>
    <col min="20" max="20" width="10.725" style="2" customWidth="true"/>
    <col min="21" max="21" width="10.4583333333333" style="2" customWidth="true"/>
    <col min="22" max="16384" width="8.725" style="2"/>
  </cols>
  <sheetData>
    <row r="1" s="1" customFormat="true" ht="43" customHeight="true" spans="1:24">
      <c r="A1" s="3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70" customHeight="true" spans="1:24">
      <c r="A2" s="4" t="s">
        <v>75</v>
      </c>
      <c r="B2" s="4" t="s">
        <v>2</v>
      </c>
      <c r="C2" s="4" t="s">
        <v>76</v>
      </c>
      <c r="D2" s="5" t="s">
        <v>77</v>
      </c>
      <c r="E2" s="5"/>
      <c r="F2" s="10" t="s">
        <v>78</v>
      </c>
      <c r="G2" s="11"/>
      <c r="H2" s="12" t="s">
        <v>79</v>
      </c>
      <c r="I2" s="12"/>
      <c r="J2" s="12"/>
      <c r="K2" s="11"/>
      <c r="L2" s="15" t="s">
        <v>80</v>
      </c>
      <c r="M2" s="15"/>
      <c r="N2" s="15"/>
      <c r="O2" s="15"/>
      <c r="P2" s="15"/>
      <c r="Q2" s="15"/>
      <c r="R2" s="15"/>
      <c r="S2" s="17" t="s">
        <v>81</v>
      </c>
      <c r="T2" s="17"/>
      <c r="U2" s="17"/>
      <c r="V2" s="17"/>
      <c r="W2" s="5" t="s">
        <v>82</v>
      </c>
      <c r="X2" s="5"/>
    </row>
    <row r="3" ht="24" customHeight="true" spans="1:24">
      <c r="A3" s="6"/>
      <c r="B3" s="6"/>
      <c r="C3" s="6"/>
      <c r="D3" s="4" t="s">
        <v>83</v>
      </c>
      <c r="E3" s="4" t="s">
        <v>84</v>
      </c>
      <c r="F3" s="13" t="s">
        <v>85</v>
      </c>
      <c r="G3" s="4" t="s">
        <v>86</v>
      </c>
      <c r="H3" s="4" t="s">
        <v>87</v>
      </c>
      <c r="I3" s="4" t="s">
        <v>88</v>
      </c>
      <c r="J3" s="4" t="s">
        <v>89</v>
      </c>
      <c r="K3" s="4" t="s">
        <v>90</v>
      </c>
      <c r="L3" s="4" t="s">
        <v>91</v>
      </c>
      <c r="M3" s="5" t="s">
        <v>92</v>
      </c>
      <c r="N3" s="12" t="s">
        <v>93</v>
      </c>
      <c r="O3" s="12"/>
      <c r="P3" s="11"/>
      <c r="Q3" s="10" t="s">
        <v>94</v>
      </c>
      <c r="R3" s="12"/>
      <c r="S3" s="17" t="s">
        <v>95</v>
      </c>
      <c r="T3" s="17"/>
      <c r="U3" s="17"/>
      <c r="V3" s="17"/>
      <c r="W3" s="4" t="s">
        <v>96</v>
      </c>
      <c r="X3" s="4" t="s">
        <v>97</v>
      </c>
    </row>
    <row r="4" ht="68" customHeight="true" spans="1:24">
      <c r="A4" s="7"/>
      <c r="B4" s="7"/>
      <c r="C4" s="7"/>
      <c r="D4" s="7"/>
      <c r="E4" s="7"/>
      <c r="F4" s="14"/>
      <c r="G4" s="7"/>
      <c r="H4" s="7"/>
      <c r="I4" s="7"/>
      <c r="J4" s="7"/>
      <c r="K4" s="7"/>
      <c r="L4" s="7"/>
      <c r="M4" s="5"/>
      <c r="N4" s="16" t="s">
        <v>98</v>
      </c>
      <c r="O4" s="5" t="s">
        <v>99</v>
      </c>
      <c r="P4" s="5" t="s">
        <v>100</v>
      </c>
      <c r="Q4" s="5" t="s">
        <v>101</v>
      </c>
      <c r="R4" s="5" t="s">
        <v>102</v>
      </c>
      <c r="S4" s="18" t="s">
        <v>103</v>
      </c>
      <c r="T4" s="18" t="s">
        <v>104</v>
      </c>
      <c r="U4" s="18" t="s">
        <v>105</v>
      </c>
      <c r="V4" s="18" t="s">
        <v>106</v>
      </c>
      <c r="W4" s="7"/>
      <c r="X4" s="7"/>
    </row>
    <row r="5" ht="40.5" spans="1:24">
      <c r="A5" s="8">
        <v>1</v>
      </c>
      <c r="B5" s="9" t="s">
        <v>107</v>
      </c>
      <c r="C5" s="8" t="s">
        <v>108</v>
      </c>
      <c r="D5" s="8" t="s">
        <v>109</v>
      </c>
      <c r="E5" s="8" t="s">
        <v>110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ht="54" spans="1:24">
      <c r="A6" s="8">
        <v>2</v>
      </c>
      <c r="B6" s="9" t="s">
        <v>111</v>
      </c>
      <c r="C6" s="8" t="s">
        <v>112</v>
      </c>
      <c r="D6" s="8" t="s">
        <v>109</v>
      </c>
      <c r="E6" s="8" t="s">
        <v>110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t="40.5" spans="1:24">
      <c r="A7" s="8">
        <v>3</v>
      </c>
      <c r="B7" s="9" t="s">
        <v>111</v>
      </c>
      <c r="C7" s="8" t="s">
        <v>113</v>
      </c>
      <c r="D7" s="8" t="s">
        <v>109</v>
      </c>
      <c r="E7" s="8" t="s">
        <v>110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ht="40.5" spans="1:24">
      <c r="A8" s="8">
        <v>4</v>
      </c>
      <c r="B8" s="9" t="s">
        <v>114</v>
      </c>
      <c r="C8" s="8" t="s">
        <v>115</v>
      </c>
      <c r="D8" s="8" t="s">
        <v>109</v>
      </c>
      <c r="E8" s="8" t="s">
        <v>110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ht="40.5" spans="1:24">
      <c r="A9" s="8">
        <v>5</v>
      </c>
      <c r="B9" s="9" t="s">
        <v>116</v>
      </c>
      <c r="C9" s="8" t="s">
        <v>117</v>
      </c>
      <c r="D9" s="8" t="s">
        <v>109</v>
      </c>
      <c r="E9" s="8" t="s">
        <v>110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>
      <c r="A10" s="8">
        <v>6</v>
      </c>
      <c r="B10" s="9" t="s">
        <v>118</v>
      </c>
      <c r="C10" s="8" t="s">
        <v>119</v>
      </c>
      <c r="D10" s="8" t="s">
        <v>109</v>
      </c>
      <c r="E10" s="8" t="s">
        <v>110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ht="27" spans="1:24">
      <c r="A11" s="8">
        <v>7</v>
      </c>
      <c r="B11" s="9" t="s">
        <v>120</v>
      </c>
      <c r="C11" s="8" t="s">
        <v>121</v>
      </c>
      <c r="D11" s="8" t="s">
        <v>109</v>
      </c>
      <c r="E11" s="8" t="s">
        <v>110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ht="40.5" spans="1:24">
      <c r="A12" s="8">
        <v>8</v>
      </c>
      <c r="B12" s="9" t="s">
        <v>122</v>
      </c>
      <c r="C12" s="8" t="s">
        <v>123</v>
      </c>
      <c r="D12" s="8" t="s">
        <v>109</v>
      </c>
      <c r="E12" s="8" t="s">
        <v>124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ht="40.5" spans="1:24">
      <c r="A13" s="8">
        <v>9</v>
      </c>
      <c r="B13" s="9" t="s">
        <v>122</v>
      </c>
      <c r="C13" s="8" t="s">
        <v>125</v>
      </c>
      <c r="D13" s="8" t="s">
        <v>109</v>
      </c>
      <c r="E13" s="8" t="s">
        <v>124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ht="27" spans="1:24">
      <c r="A14" s="8">
        <v>10</v>
      </c>
      <c r="B14" s="9" t="s">
        <v>126</v>
      </c>
      <c r="C14" s="8" t="s">
        <v>127</v>
      </c>
      <c r="D14" s="8" t="s">
        <v>109</v>
      </c>
      <c r="E14" s="8" t="s">
        <v>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ht="40.5" spans="1:24">
      <c r="A15" s="8">
        <v>11</v>
      </c>
      <c r="B15" s="9" t="s">
        <v>128</v>
      </c>
      <c r="C15" s="8" t="s">
        <v>129</v>
      </c>
      <c r="D15" s="8" t="s">
        <v>109</v>
      </c>
      <c r="E15" s="8" t="s">
        <v>124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ht="40.5" spans="1:24">
      <c r="A16" s="8">
        <v>12</v>
      </c>
      <c r="B16" s="9" t="s">
        <v>130</v>
      </c>
      <c r="C16" s="8" t="s">
        <v>131</v>
      </c>
      <c r="D16" s="8" t="s">
        <v>109</v>
      </c>
      <c r="E16" s="8" t="s">
        <v>124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ht="27" spans="1:24">
      <c r="A17" s="8">
        <v>13</v>
      </c>
      <c r="B17" s="9" t="s">
        <v>130</v>
      </c>
      <c r="C17" s="8" t="s">
        <v>132</v>
      </c>
      <c r="D17" s="8" t="s">
        <v>109</v>
      </c>
      <c r="E17" s="8" t="s">
        <v>124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ht="40.5" spans="1:24">
      <c r="A18" s="8">
        <v>14</v>
      </c>
      <c r="B18" s="9" t="s">
        <v>133</v>
      </c>
      <c r="C18" s="8" t="s">
        <v>134</v>
      </c>
      <c r="D18" s="8" t="s">
        <v>109</v>
      </c>
      <c r="E18" s="8" t="s">
        <v>135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ht="27" spans="1:24">
      <c r="A19" s="8">
        <v>15</v>
      </c>
      <c r="B19" s="9" t="s">
        <v>136</v>
      </c>
      <c r="C19" s="8" t="s">
        <v>137</v>
      </c>
      <c r="D19" s="8" t="s">
        <v>109</v>
      </c>
      <c r="E19" s="8" t="s">
        <v>135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ht="27" spans="1:24">
      <c r="A20" s="8">
        <v>16</v>
      </c>
      <c r="B20" s="9" t="s">
        <v>126</v>
      </c>
      <c r="C20" s="8" t="s">
        <v>138</v>
      </c>
      <c r="D20" s="8" t="s">
        <v>109</v>
      </c>
      <c r="E20" s="8" t="s">
        <v>135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ht="27" spans="1:24">
      <c r="A21" s="8">
        <v>17</v>
      </c>
      <c r="B21" s="9" t="s">
        <v>126</v>
      </c>
      <c r="C21" s="8" t="s">
        <v>139</v>
      </c>
      <c r="D21" s="8" t="s">
        <v>109</v>
      </c>
      <c r="E21" s="8" t="s">
        <v>135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ht="40.5" spans="1:24">
      <c r="A22" s="8">
        <v>18</v>
      </c>
      <c r="B22" s="9" t="s">
        <v>128</v>
      </c>
      <c r="C22" s="8" t="s">
        <v>140</v>
      </c>
      <c r="D22" s="8" t="s">
        <v>109</v>
      </c>
      <c r="E22" s="8" t="s">
        <v>135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ht="40.5" spans="1:24">
      <c r="A23" s="8">
        <v>19</v>
      </c>
      <c r="B23" s="9" t="s">
        <v>128</v>
      </c>
      <c r="C23" s="8" t="s">
        <v>141</v>
      </c>
      <c r="D23" s="8" t="s">
        <v>109</v>
      </c>
      <c r="E23" s="8" t="s">
        <v>135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ht="27" spans="1:24">
      <c r="A24" s="8">
        <v>20</v>
      </c>
      <c r="B24" s="9" t="s">
        <v>128</v>
      </c>
      <c r="C24" s="8" t="s">
        <v>142</v>
      </c>
      <c r="D24" s="8" t="s">
        <v>109</v>
      </c>
      <c r="E24" s="8" t="s">
        <v>135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ht="27" spans="1:24">
      <c r="A25" s="8">
        <v>21</v>
      </c>
      <c r="B25" s="9" t="s">
        <v>128</v>
      </c>
      <c r="C25" s="8" t="s">
        <v>143</v>
      </c>
      <c r="D25" s="8" t="s">
        <v>109</v>
      </c>
      <c r="E25" s="8" t="s">
        <v>135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ht="40.5" spans="1:24">
      <c r="A26" s="8">
        <v>22</v>
      </c>
      <c r="B26" s="9" t="s">
        <v>116</v>
      </c>
      <c r="C26" s="8" t="s">
        <v>144</v>
      </c>
      <c r="D26" s="8" t="s">
        <v>109</v>
      </c>
      <c r="E26" s="8" t="s">
        <v>145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ht="40.5" spans="1:24">
      <c r="A27" s="8">
        <v>23</v>
      </c>
      <c r="B27" s="9" t="s">
        <v>136</v>
      </c>
      <c r="C27" s="8" t="s">
        <v>146</v>
      </c>
      <c r="D27" s="8" t="s">
        <v>109</v>
      </c>
      <c r="E27" s="8" t="s">
        <v>145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ht="40.5" spans="1:24">
      <c r="A28" s="8">
        <v>24</v>
      </c>
      <c r="B28" s="9" t="s">
        <v>147</v>
      </c>
      <c r="C28" s="8" t="s">
        <v>148</v>
      </c>
      <c r="D28" s="8" t="s">
        <v>109</v>
      </c>
      <c r="E28" s="8" t="s">
        <v>145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ht="40.5" spans="1:24">
      <c r="A29" s="8">
        <v>25</v>
      </c>
      <c r="B29" s="9" t="s">
        <v>149</v>
      </c>
      <c r="C29" s="8" t="s">
        <v>150</v>
      </c>
      <c r="D29" s="8" t="s">
        <v>109</v>
      </c>
      <c r="E29" s="8" t="s">
        <v>145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ht="27" spans="1:24">
      <c r="A30" s="8">
        <v>26</v>
      </c>
      <c r="B30" s="9" t="s">
        <v>128</v>
      </c>
      <c r="C30" s="8" t="s">
        <v>151</v>
      </c>
      <c r="D30" s="8" t="s">
        <v>109</v>
      </c>
      <c r="E30" s="8" t="s">
        <v>145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ht="27" spans="1:24">
      <c r="A31" s="8">
        <v>27</v>
      </c>
      <c r="B31" s="9" t="s">
        <v>128</v>
      </c>
      <c r="C31" s="8" t="s">
        <v>152</v>
      </c>
      <c r="D31" s="8" t="s">
        <v>109</v>
      </c>
      <c r="E31" s="8" t="s">
        <v>145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ht="40.5" spans="1:24">
      <c r="A32" s="8">
        <v>28</v>
      </c>
      <c r="B32" s="9" t="s">
        <v>128</v>
      </c>
      <c r="C32" s="8" t="s">
        <v>153</v>
      </c>
      <c r="D32" s="8" t="s">
        <v>109</v>
      </c>
      <c r="E32" s="8" t="s">
        <v>145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ht="40.5" spans="1:24">
      <c r="A33" s="8">
        <v>29</v>
      </c>
      <c r="B33" s="9" t="s">
        <v>130</v>
      </c>
      <c r="C33" s="8" t="s">
        <v>154</v>
      </c>
      <c r="D33" s="8" t="s">
        <v>109</v>
      </c>
      <c r="E33" s="8" t="s">
        <v>145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ht="27" spans="1:24">
      <c r="A34" s="8">
        <v>30</v>
      </c>
      <c r="B34" s="8">
        <v>3974</v>
      </c>
      <c r="C34" s="8" t="s">
        <v>155</v>
      </c>
      <c r="D34" s="8" t="s">
        <v>109</v>
      </c>
      <c r="E34" s="8" t="s">
        <v>156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ht="27" spans="1:24">
      <c r="A35" s="8">
        <v>31</v>
      </c>
      <c r="B35" s="8">
        <v>3974</v>
      </c>
      <c r="C35" s="8" t="s">
        <v>157</v>
      </c>
      <c r="D35" s="8" t="s">
        <v>109</v>
      </c>
      <c r="E35" s="8" t="s">
        <v>156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ht="27" spans="1:24">
      <c r="A36" s="8">
        <v>32</v>
      </c>
      <c r="B36" s="8">
        <v>3974</v>
      </c>
      <c r="C36" s="8" t="s">
        <v>158</v>
      </c>
      <c r="D36" s="8" t="s">
        <v>109</v>
      </c>
      <c r="E36" s="8" t="s">
        <v>156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ht="27" spans="1:24">
      <c r="A37" s="8">
        <v>33</v>
      </c>
      <c r="B37" s="8">
        <v>3974</v>
      </c>
      <c r="C37" s="8" t="s">
        <v>159</v>
      </c>
      <c r="D37" s="8" t="s">
        <v>109</v>
      </c>
      <c r="E37" s="8" t="s">
        <v>156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ht="27" spans="1:24">
      <c r="A38" s="8">
        <v>34</v>
      </c>
      <c r="B38" s="8">
        <v>3974</v>
      </c>
      <c r="C38" s="8" t="s">
        <v>160</v>
      </c>
      <c r="D38" s="8" t="s">
        <v>109</v>
      </c>
      <c r="E38" s="8" t="s">
        <v>156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ht="27" spans="1:24">
      <c r="A39" s="8">
        <v>35</v>
      </c>
      <c r="B39" s="8">
        <v>3961</v>
      </c>
      <c r="C39" s="8" t="s">
        <v>161</v>
      </c>
      <c r="D39" s="8" t="s">
        <v>109</v>
      </c>
      <c r="E39" s="8" t="s">
        <v>156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ht="27" spans="1:24">
      <c r="A40" s="8">
        <v>36</v>
      </c>
      <c r="B40" s="8">
        <v>3974</v>
      </c>
      <c r="C40" s="8" t="s">
        <v>162</v>
      </c>
      <c r="D40" s="8" t="s">
        <v>109</v>
      </c>
      <c r="E40" s="8" t="s">
        <v>156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ht="27" spans="1:24">
      <c r="A41" s="8">
        <v>37</v>
      </c>
      <c r="B41" s="8">
        <v>3974</v>
      </c>
      <c r="C41" s="8" t="s">
        <v>163</v>
      </c>
      <c r="D41" s="8" t="s">
        <v>109</v>
      </c>
      <c r="E41" s="8" t="s">
        <v>156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ht="27" spans="1:24">
      <c r="A42" s="8">
        <v>38</v>
      </c>
      <c r="B42" s="8">
        <v>3932</v>
      </c>
      <c r="C42" s="8" t="s">
        <v>164</v>
      </c>
      <c r="D42" s="8" t="s">
        <v>109</v>
      </c>
      <c r="E42" s="8" t="s">
        <v>156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ht="40.5" spans="1:24">
      <c r="A43" s="8">
        <v>39</v>
      </c>
      <c r="B43" s="9" t="s">
        <v>126</v>
      </c>
      <c r="C43" s="8" t="s">
        <v>165</v>
      </c>
      <c r="D43" s="8" t="s">
        <v>109</v>
      </c>
      <c r="E43" s="8" t="s">
        <v>156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ht="27" spans="1:24">
      <c r="A44" s="8">
        <v>40</v>
      </c>
      <c r="B44" s="9" t="s">
        <v>130</v>
      </c>
      <c r="C44" s="8" t="s">
        <v>166</v>
      </c>
      <c r="D44" s="8" t="s">
        <v>109</v>
      </c>
      <c r="E44" s="8" t="s">
        <v>156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ht="40.5" spans="1:24">
      <c r="A45" s="8">
        <v>41</v>
      </c>
      <c r="B45" s="9" t="s">
        <v>130</v>
      </c>
      <c r="C45" s="8" t="s">
        <v>167</v>
      </c>
      <c r="D45" s="8" t="s">
        <v>109</v>
      </c>
      <c r="E45" s="8" t="s">
        <v>156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ht="54" spans="1:24">
      <c r="A46" s="8">
        <v>42</v>
      </c>
      <c r="B46" s="9" t="s">
        <v>168</v>
      </c>
      <c r="C46" s="8" t="s">
        <v>169</v>
      </c>
      <c r="D46" s="8" t="s">
        <v>109</v>
      </c>
      <c r="E46" s="8" t="s">
        <v>170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ht="40.5" spans="1:24">
      <c r="A47" s="8">
        <v>43</v>
      </c>
      <c r="B47" s="9" t="s">
        <v>122</v>
      </c>
      <c r="C47" s="8" t="s">
        <v>171</v>
      </c>
      <c r="D47" s="8" t="s">
        <v>109</v>
      </c>
      <c r="E47" s="8" t="s">
        <v>170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ht="27" spans="1:24">
      <c r="A48" s="8">
        <v>44</v>
      </c>
      <c r="B48" s="9" t="s">
        <v>136</v>
      </c>
      <c r="C48" s="8" t="s">
        <v>172</v>
      </c>
      <c r="D48" s="8" t="s">
        <v>109</v>
      </c>
      <c r="E48" s="8" t="s">
        <v>170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ht="40.5" spans="1:24">
      <c r="A49" s="8">
        <v>45</v>
      </c>
      <c r="B49" s="9" t="s">
        <v>130</v>
      </c>
      <c r="C49" s="8" t="s">
        <v>173</v>
      </c>
      <c r="D49" s="8" t="s">
        <v>109</v>
      </c>
      <c r="E49" s="8" t="s">
        <v>170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ht="40.5" spans="1:24">
      <c r="A50" s="8">
        <v>46</v>
      </c>
      <c r="B50" s="9" t="s">
        <v>130</v>
      </c>
      <c r="C50" s="8" t="s">
        <v>174</v>
      </c>
      <c r="D50" s="8" t="s">
        <v>109</v>
      </c>
      <c r="E50" s="8" t="s">
        <v>170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ht="40.5" spans="1:24">
      <c r="A51" s="8">
        <v>47</v>
      </c>
      <c r="B51" s="9" t="s">
        <v>130</v>
      </c>
      <c r="C51" s="8" t="s">
        <v>175</v>
      </c>
      <c r="D51" s="8" t="s">
        <v>109</v>
      </c>
      <c r="E51" s="8" t="s">
        <v>170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ht="40.5" spans="1:24">
      <c r="A52" s="8">
        <v>48</v>
      </c>
      <c r="B52" s="8">
        <v>3911</v>
      </c>
      <c r="C52" s="8" t="s">
        <v>176</v>
      </c>
      <c r="D52" s="8" t="s">
        <v>109</v>
      </c>
      <c r="E52" s="8" t="s">
        <v>177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ht="40.5" spans="1:24">
      <c r="A53" s="8">
        <v>49</v>
      </c>
      <c r="B53" s="8">
        <v>3990</v>
      </c>
      <c r="C53" s="8" t="s">
        <v>178</v>
      </c>
      <c r="D53" s="8" t="s">
        <v>109</v>
      </c>
      <c r="E53" s="8" t="s">
        <v>177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ht="27" spans="1:24">
      <c r="A54" s="8">
        <v>50</v>
      </c>
      <c r="B54" s="8">
        <v>3922</v>
      </c>
      <c r="C54" s="8" t="s">
        <v>179</v>
      </c>
      <c r="D54" s="8" t="s">
        <v>109</v>
      </c>
      <c r="E54" s="8" t="s">
        <v>177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ht="40.5" spans="1:24">
      <c r="A55" s="8">
        <v>51</v>
      </c>
      <c r="B55" s="9" t="s">
        <v>180</v>
      </c>
      <c r="C55" s="8" t="s">
        <v>181</v>
      </c>
      <c r="D55" s="8" t="s">
        <v>109</v>
      </c>
      <c r="E55" s="8" t="s">
        <v>177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ht="27" spans="1:24">
      <c r="A56" s="8">
        <v>52</v>
      </c>
      <c r="B56" s="9" t="s">
        <v>136</v>
      </c>
      <c r="C56" s="8" t="s">
        <v>182</v>
      </c>
      <c r="D56" s="8" t="s">
        <v>109</v>
      </c>
      <c r="E56" s="8" t="s">
        <v>177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ht="40.5" spans="1:24">
      <c r="A57" s="8">
        <v>53</v>
      </c>
      <c r="B57" s="9" t="s">
        <v>126</v>
      </c>
      <c r="C57" s="8" t="s">
        <v>183</v>
      </c>
      <c r="D57" s="8" t="s">
        <v>109</v>
      </c>
      <c r="E57" s="8" t="s">
        <v>177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ht="27" spans="1:24">
      <c r="A58" s="8">
        <v>54</v>
      </c>
      <c r="B58" s="8">
        <v>3921</v>
      </c>
      <c r="C58" s="8" t="s">
        <v>184</v>
      </c>
      <c r="D58" s="8" t="s">
        <v>109</v>
      </c>
      <c r="E58" s="8" t="s">
        <v>185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ht="27" spans="1:24">
      <c r="A59" s="8">
        <v>55</v>
      </c>
      <c r="B59" s="9" t="s">
        <v>136</v>
      </c>
      <c r="C59" s="8" t="s">
        <v>186</v>
      </c>
      <c r="D59" s="8" t="s">
        <v>109</v>
      </c>
      <c r="E59" s="8" t="s">
        <v>185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ht="27" spans="1:24">
      <c r="A60" s="8">
        <v>56</v>
      </c>
      <c r="B60" s="9" t="s">
        <v>187</v>
      </c>
      <c r="C60" s="8" t="s">
        <v>188</v>
      </c>
      <c r="D60" s="8" t="s">
        <v>109</v>
      </c>
      <c r="E60" s="8" t="s">
        <v>185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ht="27" spans="1:24">
      <c r="A61" s="8">
        <v>57</v>
      </c>
      <c r="B61" s="9" t="s">
        <v>126</v>
      </c>
      <c r="C61" s="8" t="s">
        <v>189</v>
      </c>
      <c r="D61" s="8" t="s">
        <v>109</v>
      </c>
      <c r="E61" s="8" t="s">
        <v>185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ht="40.5" spans="1:24">
      <c r="A62" s="8">
        <v>58</v>
      </c>
      <c r="B62" s="8">
        <v>3969</v>
      </c>
      <c r="C62" s="8" t="s">
        <v>190</v>
      </c>
      <c r="D62" s="8" t="s">
        <v>109</v>
      </c>
      <c r="E62" s="8" t="s">
        <v>191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ht="40.5" spans="1:24">
      <c r="A63" s="8">
        <v>59</v>
      </c>
      <c r="B63" s="9" t="s">
        <v>126</v>
      </c>
      <c r="C63" s="8" t="s">
        <v>192</v>
      </c>
      <c r="D63" s="8" t="s">
        <v>109</v>
      </c>
      <c r="E63" s="8" t="s">
        <v>191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ht="40.5" spans="1:24">
      <c r="A64" s="8">
        <v>60</v>
      </c>
      <c r="B64" s="9" t="s">
        <v>126</v>
      </c>
      <c r="C64" s="8" t="s">
        <v>193</v>
      </c>
      <c r="D64" s="8" t="s">
        <v>109</v>
      </c>
      <c r="E64" s="8" t="s">
        <v>191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ht="40.5" spans="1:24">
      <c r="A65" s="8">
        <v>61</v>
      </c>
      <c r="B65" s="9" t="s">
        <v>126</v>
      </c>
      <c r="C65" s="8" t="s">
        <v>194</v>
      </c>
      <c r="D65" s="8" t="s">
        <v>109</v>
      </c>
      <c r="E65" s="8" t="s">
        <v>191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ht="40.5" spans="1:24">
      <c r="A66" s="8">
        <v>62</v>
      </c>
      <c r="B66" s="9" t="s">
        <v>126</v>
      </c>
      <c r="C66" s="8" t="s">
        <v>195</v>
      </c>
      <c r="D66" s="8" t="s">
        <v>109</v>
      </c>
      <c r="E66" s="8" t="s">
        <v>191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ht="40.5" spans="1:24">
      <c r="A67" s="8">
        <v>63</v>
      </c>
      <c r="B67" s="9" t="s">
        <v>130</v>
      </c>
      <c r="C67" s="8" t="s">
        <v>196</v>
      </c>
      <c r="D67" s="8" t="s">
        <v>109</v>
      </c>
      <c r="E67" s="8" t="s">
        <v>191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</sheetData>
  <mergeCells count="25">
    <mergeCell ref="A1:X1"/>
    <mergeCell ref="D2:E2"/>
    <mergeCell ref="F2:G2"/>
    <mergeCell ref="H2:K2"/>
    <mergeCell ref="L2:R2"/>
    <mergeCell ref="S2:V2"/>
    <mergeCell ref="W2:X2"/>
    <mergeCell ref="N3:P3"/>
    <mergeCell ref="Q3:R3"/>
    <mergeCell ref="S3:V3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W3:W4"/>
    <mergeCell ref="X3:X4"/>
  </mergeCells>
  <pageMargins left="0.75" right="0.75" top="1" bottom="1" header="0.5" footer="0.5"/>
  <pageSetup paperSize="9" scale="75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user</cp:lastModifiedBy>
  <dcterms:created xsi:type="dcterms:W3CDTF">2023-07-13T01:45:00Z</dcterms:created>
  <dcterms:modified xsi:type="dcterms:W3CDTF">2024-02-04T16:29:35Z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5A1E1DBF172C46A38D6BA5094C718431_13</vt:lpwstr>
  </property>
  <property fmtid="{D5CDD505-2E9C-101B-9397-08002B2CF9AE}" pid="3" name="KSOProductBuildVer">
    <vt:lpwstr>2052-11.8.2.10251</vt:lpwstr>
  </property>
</Properties>
</file>